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Školenie Excel - mierne pokročilí\Prepis tabuliek - vzor pre začiatočníkov\"/>
    </mc:Choice>
  </mc:AlternateContent>
  <xr:revisionPtr revIDLastSave="0" documentId="13_ncr:1_{0F35A2FD-5B95-4033-A17F-F8C471275FBE}" xr6:coauthVersionLast="45" xr6:coauthVersionMax="45" xr10:uidLastSave="{00000000-0000-0000-0000-000000000000}"/>
  <bookViews>
    <workbookView xWindow="-120" yWindow="-120" windowWidth="20730" windowHeight="11160" xr2:uid="{95AC8B3A-45C2-4B68-AE36-CC6B173B91F5}"/>
  </bookViews>
  <sheets>
    <sheet name="Obrat za rok 2017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N11" i="1"/>
  <c r="O11" i="1"/>
  <c r="P11" i="1"/>
  <c r="M11" i="1"/>
  <c r="Q11" i="1" l="1"/>
  <c r="R11" i="1" s="1"/>
  <c r="R7" i="1" l="1"/>
  <c r="R6" i="1"/>
  <c r="R10" i="1"/>
  <c r="R8" i="1"/>
  <c r="R5" i="1"/>
  <c r="R9" i="1"/>
</calcChain>
</file>

<file path=xl/sharedStrings.xml><?xml version="1.0" encoding="utf-8"?>
<sst xmlns="http://schemas.openxmlformats.org/spreadsheetml/2006/main" count="36" uniqueCount="21">
  <si>
    <t>Počet uskutočnených zájazdov</t>
  </si>
  <si>
    <t>Cena</t>
  </si>
  <si>
    <t>1. štvrťrok</t>
  </si>
  <si>
    <t>2. štvrťrok</t>
  </si>
  <si>
    <t>3. štvrťrok</t>
  </si>
  <si>
    <t>4. štvrťrok</t>
  </si>
  <si>
    <t>Afrika</t>
  </si>
  <si>
    <t>Amerika</t>
  </si>
  <si>
    <t>Antarktída</t>
  </si>
  <si>
    <t>Ázia</t>
  </si>
  <si>
    <t>Austrália</t>
  </si>
  <si>
    <t>Európa</t>
  </si>
  <si>
    <t>Celkom</t>
  </si>
  <si>
    <t>Obrat</t>
  </si>
  <si>
    <t>Podiel svetadielov na celkovom obrate</t>
  </si>
  <si>
    <t xml:space="preserve">Zdroj: </t>
  </si>
  <si>
    <t>http://navody.wochozka.cz/subdom/navody/doku.php?id=excel:tabulka-globus#priprava_dat</t>
  </si>
  <si>
    <r>
      <t xml:space="preserve">Cestovná kancelária </t>
    </r>
    <r>
      <rPr>
        <b/>
        <i/>
        <sz val="20"/>
        <color theme="1"/>
        <rFont val="Times New Roman"/>
        <family val="1"/>
        <charset val="238"/>
      </rPr>
      <t>GLOBUS</t>
    </r>
  </si>
  <si>
    <r>
      <t xml:space="preserve">Cestovná kancelária </t>
    </r>
    <r>
      <rPr>
        <sz val="11"/>
        <color theme="1"/>
        <rFont val="Times New Roman"/>
        <family val="1"/>
        <charset val="238"/>
      </rPr>
      <t>GLOBUS</t>
    </r>
  </si>
  <si>
    <t>Úloha:</t>
  </si>
  <si>
    <t>Uprav a vypočítaj tabuľku podľa vzoru vpravo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</si>
</sst>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[$Kč-405]_-;\-* #,##0\ [$Kč-405]_-;_-* &quot;-&quot;??\ [$Kč-40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i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3" borderId="14" xfId="0" applyFont="1" applyFill="1" applyBorder="1"/>
    <xf numFmtId="165" fontId="0" fillId="3" borderId="9" xfId="1" applyNumberFormat="1" applyFont="1" applyFill="1" applyBorder="1"/>
    <xf numFmtId="165" fontId="0" fillId="3" borderId="12" xfId="1" applyNumberFormat="1" applyFont="1" applyFill="1" applyBorder="1"/>
    <xf numFmtId="165" fontId="0" fillId="3" borderId="14" xfId="1" applyNumberFormat="1" applyFont="1" applyFill="1" applyBorder="1"/>
    <xf numFmtId="0" fontId="3" fillId="0" borderId="9" xfId="0" applyFont="1" applyBorder="1"/>
    <xf numFmtId="0" fontId="3" fillId="0" borderId="12" xfId="0" applyFont="1" applyBorder="1"/>
    <xf numFmtId="0" fontId="0" fillId="0" borderId="0" xfId="0" applyFont="1" applyFill="1" applyBorder="1"/>
    <xf numFmtId="0" fontId="4" fillId="0" borderId="0" xfId="3"/>
    <xf numFmtId="0" fontId="7" fillId="0" borderId="0" xfId="0" applyFont="1" applyBorder="1"/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5" fontId="0" fillId="0" borderId="8" xfId="0" applyNumberFormat="1" applyFont="1" applyBorder="1"/>
    <xf numFmtId="165" fontId="0" fillId="0" borderId="11" xfId="0" applyNumberFormat="1" applyFont="1" applyBorder="1"/>
    <xf numFmtId="0" fontId="0" fillId="2" borderId="13" xfId="0" applyFont="1" applyFill="1" applyBorder="1"/>
    <xf numFmtId="9" fontId="0" fillId="2" borderId="10" xfId="2" applyFont="1" applyFill="1" applyBorder="1"/>
    <xf numFmtId="9" fontId="0" fillId="3" borderId="9" xfId="2" applyFont="1" applyFill="1" applyBorder="1"/>
    <xf numFmtId="9" fontId="0" fillId="3" borderId="12" xfId="2" applyFont="1" applyFill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/>
  </cellXfs>
  <cellStyles count="4">
    <cellStyle name="Čiarka" xfId="1" builtinId="3"/>
    <cellStyle name="Hypertextové prepojenie" xfId="3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vody.wochozka.cz/subdom/navody/doku.php?id=excel:tabulka-glob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14B3-40C8-46EF-82AD-B9AE8C294796}">
  <dimension ref="A1:R15"/>
  <sheetViews>
    <sheetView tabSelected="1" zoomScaleNormal="100" workbookViewId="0"/>
  </sheetViews>
  <sheetFormatPr defaultRowHeight="15" x14ac:dyDescent="0.25"/>
  <cols>
    <col min="11" max="11" width="9.42578125" bestFit="1" customWidth="1"/>
    <col min="12" max="12" width="10.140625" bestFit="1" customWidth="1"/>
    <col min="17" max="17" width="15.85546875" bestFit="1" customWidth="1"/>
    <col min="18" max="18" width="15.5703125" customWidth="1"/>
  </cols>
  <sheetData>
    <row r="1" spans="1:18" ht="26.25" x14ac:dyDescent="0.4">
      <c r="A1" s="30" t="s">
        <v>18</v>
      </c>
      <c r="K1" s="29" t="s">
        <v>17</v>
      </c>
      <c r="L1" s="29"/>
      <c r="M1" s="29"/>
      <c r="N1" s="29"/>
      <c r="O1" s="29"/>
      <c r="P1" s="29"/>
      <c r="Q1" s="29"/>
      <c r="R1" s="29"/>
    </row>
    <row r="2" spans="1:18" ht="15.75" thickBot="1" x14ac:dyDescent="0.3">
      <c r="K2" s="1"/>
      <c r="L2" s="1"/>
      <c r="M2" s="1"/>
      <c r="N2" s="1"/>
      <c r="O2" s="1"/>
      <c r="P2" s="1"/>
      <c r="Q2" s="1"/>
      <c r="R2" s="1"/>
    </row>
    <row r="3" spans="1:18" ht="16.5" thickTop="1" thickBot="1" x14ac:dyDescent="0.3">
      <c r="C3" t="s">
        <v>0</v>
      </c>
      <c r="K3" s="13"/>
      <c r="L3" s="13"/>
      <c r="M3" s="24" t="s">
        <v>0</v>
      </c>
      <c r="N3" s="25"/>
      <c r="O3" s="25"/>
      <c r="P3" s="26"/>
      <c r="Q3" s="13"/>
      <c r="R3" s="28"/>
    </row>
    <row r="4" spans="1:18" ht="62.25" thickTop="1" thickBot="1" x14ac:dyDescent="0.3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13</v>
      </c>
      <c r="H4" t="s">
        <v>14</v>
      </c>
      <c r="K4" s="27"/>
      <c r="L4" s="14" t="s">
        <v>1</v>
      </c>
      <c r="M4" s="15" t="s">
        <v>2</v>
      </c>
      <c r="N4" s="15" t="s">
        <v>3</v>
      </c>
      <c r="O4" s="15" t="s">
        <v>4</v>
      </c>
      <c r="P4" s="15" t="s">
        <v>5</v>
      </c>
      <c r="Q4" s="16" t="s">
        <v>13</v>
      </c>
      <c r="R4" s="17" t="s">
        <v>14</v>
      </c>
    </row>
    <row r="5" spans="1:18" ht="15.75" thickTop="1" x14ac:dyDescent="0.25">
      <c r="A5" t="s">
        <v>6</v>
      </c>
      <c r="B5">
        <v>28490</v>
      </c>
      <c r="C5">
        <v>52</v>
      </c>
      <c r="D5">
        <v>38</v>
      </c>
      <c r="E5">
        <v>45</v>
      </c>
      <c r="F5">
        <v>12</v>
      </c>
      <c r="K5" s="4" t="s">
        <v>6</v>
      </c>
      <c r="L5" s="18">
        <v>28490</v>
      </c>
      <c r="M5" s="9">
        <v>52</v>
      </c>
      <c r="N5" s="9">
        <v>38</v>
      </c>
      <c r="O5" s="9">
        <v>45</v>
      </c>
      <c r="P5" s="9">
        <v>12</v>
      </c>
      <c r="Q5" s="6">
        <f>L5*(M5+N5+O5+P5)</f>
        <v>4188030</v>
      </c>
      <c r="R5" s="22">
        <f>Q5/$Q$11</f>
        <v>9.1013858434042597E-2</v>
      </c>
    </row>
    <row r="6" spans="1:18" x14ac:dyDescent="0.25">
      <c r="A6" t="s">
        <v>7</v>
      </c>
      <c r="B6">
        <v>42600</v>
      </c>
      <c r="C6">
        <v>110</v>
      </c>
      <c r="D6">
        <v>84</v>
      </c>
      <c r="E6">
        <v>126</v>
      </c>
      <c r="F6">
        <v>95</v>
      </c>
      <c r="K6" s="2" t="s">
        <v>7</v>
      </c>
      <c r="L6" s="19">
        <v>42600</v>
      </c>
      <c r="M6" s="10">
        <v>110</v>
      </c>
      <c r="N6" s="10">
        <v>84</v>
      </c>
      <c r="O6" s="10">
        <v>126</v>
      </c>
      <c r="P6" s="10">
        <v>95</v>
      </c>
      <c r="Q6" s="7">
        <f t="shared" ref="Q6:Q10" si="0">L6*(M6+N6+O6+P6)</f>
        <v>17679000</v>
      </c>
      <c r="R6" s="23">
        <f t="shared" ref="R6:R11" si="1">Q6/$Q$11</f>
        <v>0.38419829926133264</v>
      </c>
    </row>
    <row r="7" spans="1:18" x14ac:dyDescent="0.25">
      <c r="A7" t="s">
        <v>8</v>
      </c>
      <c r="B7">
        <v>98000</v>
      </c>
      <c r="C7">
        <v>3</v>
      </c>
      <c r="D7">
        <v>5</v>
      </c>
      <c r="E7">
        <v>1</v>
      </c>
      <c r="F7">
        <v>8</v>
      </c>
      <c r="K7" s="2" t="s">
        <v>8</v>
      </c>
      <c r="L7" s="19">
        <v>98000</v>
      </c>
      <c r="M7" s="10">
        <v>3</v>
      </c>
      <c r="N7" s="10">
        <v>5</v>
      </c>
      <c r="O7" s="10">
        <v>1</v>
      </c>
      <c r="P7" s="10">
        <v>8</v>
      </c>
      <c r="Q7" s="7">
        <f t="shared" si="0"/>
        <v>1666000</v>
      </c>
      <c r="R7" s="23">
        <f t="shared" si="1"/>
        <v>3.6205349090411232E-2</v>
      </c>
    </row>
    <row r="8" spans="1:18" x14ac:dyDescent="0.25">
      <c r="A8" t="s">
        <v>9</v>
      </c>
      <c r="B8">
        <v>48950</v>
      </c>
      <c r="C8">
        <v>85</v>
      </c>
      <c r="D8">
        <v>62</v>
      </c>
      <c r="E8">
        <v>60</v>
      </c>
      <c r="F8">
        <v>52</v>
      </c>
      <c r="K8" s="2" t="s">
        <v>9</v>
      </c>
      <c r="L8" s="19">
        <v>48950</v>
      </c>
      <c r="M8" s="10">
        <v>85</v>
      </c>
      <c r="N8" s="10">
        <v>62</v>
      </c>
      <c r="O8" s="10">
        <v>60</v>
      </c>
      <c r="P8" s="10">
        <v>52</v>
      </c>
      <c r="Q8" s="7">
        <f t="shared" si="0"/>
        <v>12678050</v>
      </c>
      <c r="R8" s="23">
        <f t="shared" si="1"/>
        <v>0.2755181428785643</v>
      </c>
    </row>
    <row r="9" spans="1:18" x14ac:dyDescent="0.25">
      <c r="A9" t="s">
        <v>10</v>
      </c>
      <c r="B9">
        <v>72500</v>
      </c>
      <c r="C9">
        <v>5</v>
      </c>
      <c r="D9">
        <v>12</v>
      </c>
      <c r="E9">
        <v>6</v>
      </c>
      <c r="F9">
        <v>8</v>
      </c>
      <c r="K9" s="2" t="s">
        <v>10</v>
      </c>
      <c r="L9" s="19">
        <v>72500</v>
      </c>
      <c r="M9" s="10">
        <v>5</v>
      </c>
      <c r="N9" s="10">
        <v>12</v>
      </c>
      <c r="O9" s="10">
        <v>6</v>
      </c>
      <c r="P9" s="10">
        <v>8</v>
      </c>
      <c r="Q9" s="7">
        <f t="shared" si="0"/>
        <v>2247500</v>
      </c>
      <c r="R9" s="23">
        <f t="shared" si="1"/>
        <v>4.8842450228510949E-2</v>
      </c>
    </row>
    <row r="10" spans="1:18" ht="15.75" thickBot="1" x14ac:dyDescent="0.3">
      <c r="A10" t="s">
        <v>11</v>
      </c>
      <c r="B10">
        <v>2360</v>
      </c>
      <c r="C10">
        <v>835</v>
      </c>
      <c r="D10">
        <v>652</v>
      </c>
      <c r="E10">
        <v>784</v>
      </c>
      <c r="F10">
        <v>931</v>
      </c>
      <c r="K10" s="2" t="s">
        <v>11</v>
      </c>
      <c r="L10" s="19">
        <v>2360</v>
      </c>
      <c r="M10" s="10">
        <v>835</v>
      </c>
      <c r="N10" s="10">
        <v>652</v>
      </c>
      <c r="O10" s="10">
        <v>784</v>
      </c>
      <c r="P10" s="10">
        <v>931</v>
      </c>
      <c r="Q10" s="7">
        <f t="shared" si="0"/>
        <v>7556720</v>
      </c>
      <c r="R10" s="23">
        <f t="shared" si="1"/>
        <v>0.16422190010713827</v>
      </c>
    </row>
    <row r="11" spans="1:18" ht="16.5" thickTop="1" thickBot="1" x14ac:dyDescent="0.3">
      <c r="A11" t="s">
        <v>12</v>
      </c>
      <c r="K11" s="3" t="s">
        <v>12</v>
      </c>
      <c r="L11" s="20"/>
      <c r="M11" s="5">
        <f>SUM(M5:M10)</f>
        <v>1090</v>
      </c>
      <c r="N11" s="5">
        <f t="shared" ref="N11:P11" si="2">SUM(N5:N10)</f>
        <v>853</v>
      </c>
      <c r="O11" s="5">
        <f t="shared" si="2"/>
        <v>1022</v>
      </c>
      <c r="P11" s="5">
        <f t="shared" si="2"/>
        <v>1106</v>
      </c>
      <c r="Q11" s="8">
        <f>SUM(Q5:Q10)</f>
        <v>46015300</v>
      </c>
      <c r="R11" s="21">
        <f t="shared" si="1"/>
        <v>1</v>
      </c>
    </row>
    <row r="14" spans="1:18" x14ac:dyDescent="0.25">
      <c r="A14" t="s">
        <v>19</v>
      </c>
      <c r="K14" s="11" t="s">
        <v>15</v>
      </c>
    </row>
    <row r="15" spans="1:18" x14ac:dyDescent="0.25">
      <c r="A15" t="s">
        <v>20</v>
      </c>
      <c r="K15" s="12" t="s">
        <v>16</v>
      </c>
    </row>
  </sheetData>
  <mergeCells count="2">
    <mergeCell ref="K1:R1"/>
    <mergeCell ref="M3:P3"/>
  </mergeCells>
  <hyperlinks>
    <hyperlink ref="K15" r:id="rId1" location="priprava_dat" xr:uid="{0A66664A-ABD4-4E3D-B887-079A4A4ADA5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A678-5ABE-416B-AB56-23569DDAEF27}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Obrat za rok 2017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</dc:creator>
  <cp:lastModifiedBy>Školenie</cp:lastModifiedBy>
  <dcterms:created xsi:type="dcterms:W3CDTF">2018-05-16T05:42:29Z</dcterms:created>
  <dcterms:modified xsi:type="dcterms:W3CDTF">2019-12-13T10:45:04Z</dcterms:modified>
</cp:coreProperties>
</file>